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760" activeTab="0"/>
  </bookViews>
  <sheets>
    <sheet name="DataSheet" sheetId="1" r:id="rId1"/>
    <sheet name="Hidden Data" sheetId="2" state="veryHidden" r:id="rId2"/>
    <sheet name="Help" sheetId="3" r:id="rId3"/>
  </sheets>
  <definedNames>
    <definedName name="AddedByUserIdLookUp">'Hidden Data'!$BD$15</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tie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Data'!$CT$15:$CT$19</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Hudson Gemma L. (ELHT) Research &amp; Development</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L9" authorId="0">
      <text>
        <r>
          <rPr>
            <sz val="9"/>
            <rFont val="Tahoma"/>
            <family val="0"/>
          </rPr>
          <t>Format dd/mm/yyyy. Only available if First Patient Recruited = “Yes”</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Q9" authorId="0">
      <text>
        <r>
          <rPr>
            <sz val="9"/>
            <rFont val="Tahoma"/>
            <family val="0"/>
          </rPr>
          <t>System generated field. Please check your dates if value is negative.</t>
        </r>
      </text>
    </comment>
    <comment ref="R9" authorId="0">
      <text>
        <r>
          <rPr>
            <sz val="9"/>
            <rFont val="Tahoma"/>
            <family val="0"/>
          </rPr>
          <t>System generated field. Please check your dates if value is negative.</t>
        </r>
      </text>
    </comment>
    <comment ref="S9" authorId="0">
      <text>
        <r>
          <rPr>
            <sz val="9"/>
            <rFont val="Tahoma"/>
            <family val="0"/>
          </rPr>
          <t>If Benchmark Met = “No”, please indicate reason(s) and source of delay to recruitment</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<sst xmlns="http://schemas.openxmlformats.org/spreadsheetml/2006/main" count="614" uniqueCount="192">
  <si>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</si>
  <si>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</si>
  <si>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</si>
  <si>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</si>
  <si>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</si>
  <si>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</si>
  <si>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</si>
  <si>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</si>
  <si>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</si>
  <si>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</si>
  <si>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</si>
  <si>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</si>
  <si>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</si>
  <si>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</si>
  <si>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Id="53" StatusId="2001" TypeId="2104" SubmissionRangeStartDate="2017-04-01T00:00:00" SubmissionRangeEndDate="2018-03-31T00:00:00" SubmissionOpenDate="2018-04-02T00:00:00" SubmissionWarningDate="2018-04-23T00:00:00" SubmissionDeadlineDate="2018-04-30T00:00:00" AddedByUserId="10" AmendedByUserId="10" DateAdded="2018-03-29T16:13:56" DateAmended="2018-04-02T12:47:58"&gt;
  &lt;Name&gt;Q4 17-18 PI&lt;/Name&gt;
 &lt;/MetaSubmission&gt;
&lt;/DataTableDataExportContainerOfPerformanceInitiationDetail&gt;
</t>
  </si>
  <si>
    <t>01/04/2017</t>
  </si>
  <si>
    <t>31/03/2018</t>
  </si>
  <si>
    <t>02/04/2018</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</si>
  <si>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</si>
  <si>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</si>
  <si>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</si>
  <si>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</si>
  <si>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</si>
  <si>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</si>
  <si>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</si>
  <si>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xsi:type="xsd:int"&gt;7055&lt;/DefaultValue&gt;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</si>
  <si>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</si>
  <si>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xsi:type="xsd:int"&gt;53&lt;/DefaultValue&gt;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</si>
  <si>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</si>
  <si>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</si>
  <si>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</si>
  <si>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</si>
  <si>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</si>
  <si>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</si>
  <si>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</si>
  <si>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</si>
  <si>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</si>
  <si>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</si>
  <si>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</si>
  <si>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</si>
  <si>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</si>
  <si>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</si>
  <si>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Patient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</si>
  <si>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Patient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</si>
  <si>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</si>
  <si>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</si>
  <si>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</si>
  <si>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Patient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</si>
  <si>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</si>
  <si>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</si>
  <si>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</si>
  <si>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</si>
  <si>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</si>
  <si>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</si>
  <si>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</si>
  <si>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</si>
  <si>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</si>
  <si>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</si>
  <si>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</si>
  <si>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</si>
  <si>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</si>
  <si>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</si>
  <si>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</si>
  <si>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</si>
  <si>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</si>
  <si>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</si>
  <si>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</si>
  <si>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</si>
  <si>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</si>
  <si>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</si>
  <si>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</si>
  <si>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</si>
  <si>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</si>
  <si>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</si>
  <si>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</si>
  <si>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</si>
  <si>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</si>
  <si>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</si>
  <si>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</si>
  <si>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</si>
  <si>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</si>
  <si>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</si>
  <si>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</si>
  <si>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</si>
  <si>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</si>
  <si>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</si>
  <si>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</si>
  <si>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</si>
  <si>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</si>
  <si>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</si>
  <si>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xsi:type="xsd:dateTime"&gt;2018-04-10T14:23:01.939+01:00&lt;/DefaultValue&gt;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</si>
  <si>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</si>
  <si>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xsi:type="xsd:dateTime"&gt;2018-04-10T14:23:01.939+01:00&lt;/DefaultValue&gt;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</si>
  <si>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</si>
  <si>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</si>
  <si>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</si>
  <si>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</si>
  <si>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</si>
  <si>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</si>
  <si>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</si>
  <si>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</si>
  <si>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</si>
  <si>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</si>
  <si>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</si>
  <si>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</si>
  <si>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</si>
  <si>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</si>
  <si>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</si>
  <si>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</si>
  <si>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</si>
  <si>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</si>
  <si>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</si>
  <si>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</si>
  <si>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</si>
  <si>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</si>
  <si>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</si>
  <si>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</si>
  <si>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</si>
  <si>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</si>
  <si>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</si>
  <si>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</si>
  <si>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</si>
  <si>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</si>
  <si>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</si>
  <si>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</si>
  <si>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</si>
  <si>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</si>
  <si>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</si>
  <si>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</si>
  <si>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</si>
  <si>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</si>
  <si>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</si>
  <si>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</si>
  <si>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</si>
  <si>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</si>
  <si>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</si>
  <si>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</si>
  <si>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</si>
  <si>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</si>
  <si>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</si>
  <si>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</si>
  <si>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</si>
  <si>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</si>
  <si>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</si>
  <si>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16/SC/0462</t>
  </si>
  <si>
    <t>DRAFFT 2: Distal Radius Acute Fracture Fixation Trial - A Randomised Controlled Trial of Manipulation and surgical fixation with K-wires versus Manipulation and Casting in the Treatment of Adult Patients with a Dorsally Displaced Fracture of the Distal Radius</t>
  </si>
  <si>
    <t>Although eligible patients have been approached about the study, to date no patient has consented to participate.</t>
  </si>
  <si>
    <t>17/SC/0142</t>
  </si>
  <si>
    <t>65 Trial: Evaluating the clinical and cost-effectiveness of permissive hypotension in critically ill patients aged 65 years or over with vasodilatory hypotension</t>
  </si>
  <si>
    <t>Since the last report, a delay has occurred from DSS to DSC due to the SIV not being held until 8.8.17 and also the Trial Centre did not want to start recruitment until September 2017. Issues raised during feasibility required confirmation at the SIV, therefore we did not confirm C&amp;C until 14.09.2017 following the SIV (13.09.2017) Delay from DSC to 1P1V has occured due to the sponsor delaying recruitment until September 2017.</t>
  </si>
  <si>
    <t>17/LO/0249</t>
  </si>
  <si>
    <t>CO39385: Study of Atezolizumab + Enzalutamide vs Enzalutamide in mCRPC - A PHASE III, MULTICENTER, RANDOMIZED STUDY OF ATEZOLIZUMAB (ANTI-PD-L1 ANTIBODY) IN COMBINATION WITH ENZALUTAMIDE VERSUS ENZALUTAMIDE ALONE IN PATIENTS WITH METASTATIC CASTRATION-RESISTANT PROSTATE CANCER AFTER FAILURE OF AN ANDROGEN SYNTHESIS INHIBITOR AND FAILURE OF, INELIGIBILITY FOR, OR REFUSAL OF A TAXANE REGIMEN (IMBASSADOR)</t>
  </si>
  <si>
    <t>17/SC/0089</t>
  </si>
  <si>
    <t>Pilot study to test the clinical efficacy of FlowOx? home treatment compared to standard care in patients with critical limb ischemia and lower limb ulcers (LLift Study)</t>
  </si>
  <si>
    <t>16/LO/1578</t>
  </si>
  <si>
    <t>A post-market registry of the BioMatrix Alpha TM (Cobalt Chromium Biolimus A9TM (BA9TM) drug-eluting stent) ? BMX Alpha</t>
  </si>
  <si>
    <t>17/EM/0295</t>
  </si>
  <si>
    <t>Serenity: A Phase 2a, Randomized, Double-blind, Placebo-controlled, Parallel-group, Proof of Concept Study to Investigate Efficacy, Safety, Pharmacodynamics and Pharmacokinetics of ASP6294 in the Treatment of Female Subjects with Bladder Pain Syndrome/Interstitial Cystitis</t>
  </si>
  <si>
    <t>17/YH/0214</t>
  </si>
  <si>
    <t>Accuracy of Fuji Amulet DBT views versus standard mammographic views for the diagnosis of soft tissue breast lesions (excluding microcalcification)</t>
  </si>
  <si>
    <t>17/WM/0239</t>
  </si>
  <si>
    <t>AIR ? Ankle Injury Rehabilitation ? A multi-centre, randomised controlled trial to assess the difference between plaster cast and functional bracing in the management of ankle fractures</t>
  </si>
  <si>
    <t>17/LO/1068</t>
  </si>
  <si>
    <t>IPAtential C039303 - A Phase III, Randomized, Double-Blind, Placebo-Controlled, Multicenter Trial Testing Ipatasertib Plus Abiraterone Plus Prednisone/Prednisolone, Relative to Placebo Plus Abiraterone Plus Prednisone/Prednisolone in Adult Male Patients with Asymptomatic or Mildly Symptomatic, Previously Untreated, Metastatic Castrate-Resistant Prostate Cancer</t>
  </si>
  <si>
    <t>17/LO/0962</t>
  </si>
  <si>
    <t>PREP: - Helping Pregnant smokers to quit: A multi-centre RCT of electronic cigarettes vs. nicotine patches (usual care)</t>
  </si>
  <si>
    <t>The delay from DSS to DSC is due to the sponsor advising that they could not sign the CTA until their pharmacist gave approval.  The CTA was signed by the sponsor on 18.12.17 and was received by ourselves on 27.12.17</t>
  </si>
  <si>
    <t>17/EM/0327</t>
  </si>
  <si>
    <t>MiQuit 3 Trial: RCT and meta-analysis testing effectiveness and cost-effectiveness of a tailored text message programme (MiQuit) for smoking cessation in pregnancy</t>
  </si>
  <si>
    <t>Errors</t>
  </si>
  <si>
    <t>Warnings</t>
  </si>
  <si>
    <t xml:space="preserve">If available please indicate Date Site ready To Start </t>
  </si>
  <si>
    <t>Since our last report a delay has resulted due to the fact that a letter of access is required by the Chief Investigator to carry out research activity at our site .We are awaiting a completed and signed research passport application from the sponsor/substantive employer. Since our last report, first patient has not been recruited due to the fact that no patients have yet presented. We are continuing to screen.</t>
  </si>
  <si>
    <t>The expected number of research participants at this site is 5 in 13 months therefore it may not be likely that a patient will present within the first 30 days. Since our last report, no eligible patients have presented and we are continuing to screen.</t>
  </si>
  <si>
    <t>The delay from DSC to 1P1V is due to the delay in receving the green light to start recruitment from the sponsor. The date of the SIV was changed due to staff sickness therefore site activation was only received on 29.03.2017</t>
  </si>
  <si>
    <t>17/YH/0120</t>
  </si>
  <si>
    <t>17/NW/0529</t>
  </si>
  <si>
    <t>PPAC2: The impact of postoperative Packing of Perianal Abscess Cavities: a multicentre randomised controlled trial</t>
  </si>
  <si>
    <t>17/NW/0703</t>
  </si>
  <si>
    <t>The characterisation of subretinal hyperreflective material using Heidelberg Optical Coherence Tomography and Heidelberg Multicolour imaging in neovascular age-related macular degeneration</t>
  </si>
  <si>
    <t>17/WM/0017</t>
  </si>
  <si>
    <t>A randomised placebo-controlled trial of mifepristone and misoprostol versus misoprostol alone in the medical management of missed miscarriage (MIFEMISO)</t>
  </si>
  <si>
    <t>17/SC/0616</t>
  </si>
  <si>
    <t>A Phase IIb, Randomized (Stratified), Double-Blind (Sponsor Open), Parallel-Group, Placebo-Controlled, Dose-Finding Study of Nemiralisib (GSK2269557) Added to Standard of Care (SoC) Versus SoC Alone in Participants Diagnosed with an Acute Moderate or Severe Exacerbation of Chronic Obstructive Pulmonary Disease (COPD) (GSK Inhibitor)</t>
  </si>
  <si>
    <t>The expected number of research participants at this site is 5 in 10 months therefore it may not be likely that a patient will present within the first 30 days</t>
  </si>
  <si>
    <t>18/NW/0010</t>
  </si>
  <si>
    <t>Better care pathways in pregnancies after stillbirth or neonatal death: a feasibility study</t>
  </si>
  <si>
    <t>The delay from DSC to 1P1V is due to the delay in recIeving the green light to start recruitment from the sponsor which was received on 26.03.2018</t>
  </si>
  <si>
    <t>The delay from DSC to 1P1V is due to the delay in receving the green light to start recruitment from the sponsor. We are still awaiting the green light to be received</t>
  </si>
  <si>
    <t>DISC: A pragmatic multi-centre randomised controlled non-inferiority, cost effectiveness trial comparing injections of collagenase into the cord to surgical correction in the treatment of moderate Dupuytren?s Contracture in adult patients.</t>
  </si>
  <si>
    <t>SpreadsheetTwoConstants.DATA_STRING_SELECT</t>
  </si>
  <si>
    <t>No eligible patients have presented and we are continuing to screen.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</si>
</sst>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 numFmtId="168" formatCode="&quot;Yes&quot;;&quot;Yes&quot;;&quot;No&quot;"/>
    <numFmt numFmtId="169" formatCode="&quot;True&quot;;&quot;True&quot;;&quot;False&quot;"/>
    <numFmt numFmtId="170" formatCode="&quot;On&quot;;&quot;On&quot;;&quot;Off&quot;"/>
    <numFmt numFmtId="171" formatCode="[$€-2]\ #,##0.00_);[Red]\([$€-2]\ #,##0.00\)"/>
  </numFmts>
  <fonts count="53">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sz val="10"/>
      <color rgb="FF333333"/>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Font="1" applyAlignment="1">
      <alignment/>
    </xf>
    <xf numFmtId="0" fontId="0" fillId="33" borderId="0" xfId="0" applyFill="1" applyAlignment="1">
      <alignment/>
    </xf>
    <xf numFmtId="0" fontId="46" fillId="33" borderId="0" xfId="0" applyFont="1" applyFill="1" applyAlignment="1">
      <alignment/>
    </xf>
    <xf numFmtId="0" fontId="31" fillId="34" borderId="10" xfId="0" applyFont="1" applyFill="1" applyBorder="1" applyAlignment="1">
      <alignment/>
    </xf>
    <xf numFmtId="0" fontId="47"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8" fillId="34" borderId="0" xfId="0" applyFont="1" applyFill="1" applyAlignment="1" applyProtection="1">
      <alignment/>
      <protection locked="0"/>
    </xf>
    <xf numFmtId="1" fontId="28" fillId="34" borderId="0" xfId="0" applyNumberFormat="1" applyFont="1" applyFill="1" applyAlignment="1" applyProtection="1">
      <alignment/>
      <protection locked="0"/>
    </xf>
    <xf numFmtId="49" fontId="28" fillId="34" borderId="0" xfId="0" applyNumberFormat="1" applyFont="1" applyFill="1" applyAlignment="1" applyProtection="1">
      <alignment/>
      <protection locked="0"/>
    </xf>
    <xf numFmtId="0" fontId="31" fillId="34" borderId="0" xfId="0" applyFont="1" applyFill="1" applyAlignment="1" applyProtection="1">
      <alignment/>
      <protection locked="0"/>
    </xf>
    <xf numFmtId="0" fontId="48"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9"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9"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8" fillId="33" borderId="0" xfId="0" applyFont="1" applyFill="1" applyBorder="1" applyAlignment="1" applyProtection="1">
      <alignment horizontal="left" vertical="top" wrapText="1"/>
      <protection/>
    </xf>
    <xf numFmtId="49" fontId="28" fillId="33" borderId="0" xfId="0" applyNumberFormat="1" applyFont="1" applyFill="1" applyBorder="1" applyAlignment="1" applyProtection="1">
      <alignment horizontal="left" vertical="top" wrapText="1"/>
      <protection/>
    </xf>
    <xf numFmtId="0" fontId="28"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50" fillId="33" borderId="0" xfId="0" applyFont="1" applyFill="1" applyBorder="1" applyAlignment="1" applyProtection="1">
      <alignment horizontal="left" vertical="top" wrapText="1"/>
      <protection/>
    </xf>
    <xf numFmtId="0" fontId="31" fillId="38" borderId="10" xfId="0" applyFont="1" applyFill="1" applyBorder="1" applyAlignment="1" applyProtection="1">
      <alignment horizontal="left" vertical="top" wrapText="1"/>
      <protection/>
    </xf>
    <xf numFmtId="0" fontId="31" fillId="38" borderId="10" xfId="0" applyNumberFormat="1" applyFont="1" applyFill="1" applyBorder="1" applyAlignment="1" applyProtection="1">
      <alignment horizontal="left" vertical="top" wrapText="1"/>
      <protection/>
    </xf>
    <xf numFmtId="0" fontId="28" fillId="38" borderId="10" xfId="39"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39" applyNumberFormat="1"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49"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9"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41" borderId="10" xfId="39" applyNumberFormat="1"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0" fontId="49" fillId="39" borderId="10" xfId="0" applyNumberFormat="1" applyFont="1" applyFill="1" applyBorder="1" applyAlignment="1" applyProtection="1">
      <alignment horizontal="left" vertical="top" wrapText="1"/>
      <protection/>
    </xf>
    <xf numFmtId="14" fontId="0" fillId="42" borderId="10" xfId="0" applyNumberFormat="1" applyFont="1" applyFill="1" applyBorder="1" applyAlignment="1" applyProtection="1">
      <alignment horizontal="left" vertical="top" wrapText="1"/>
      <protection locked="0"/>
    </xf>
    <xf numFmtId="0" fontId="51" fillId="39" borderId="0" xfId="0"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981075</xdr:colOff>
      <xdr:row>0</xdr:row>
      <xdr:rowOff>180975</xdr:rowOff>
    </xdr:from>
    <xdr:to>
      <xdr:col>7</xdr:col>
      <xdr:colOff>2867025</xdr:colOff>
      <xdr:row>4</xdr:row>
      <xdr:rowOff>0</xdr:rowOff>
    </xdr:to>
    <xdr:pic>
      <xdr:nvPicPr>
        <xdr:cNvPr id="2" name="Picture 2"/>
        <xdr:cNvPicPr preferRelativeResize="1">
          <a:picLocks noChangeAspect="1"/>
        </xdr:cNvPicPr>
      </xdr:nvPicPr>
      <xdr:blipFill>
        <a:blip r:embed="rId2"/>
        <a:stretch>
          <a:fillRect/>
        </a:stretch>
      </xdr:blipFill>
      <xdr:spPr>
        <a:xfrm>
          <a:off x="6581775" y="180975"/>
          <a:ext cx="1885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428625</xdr:colOff>
      <xdr:row>1</xdr:row>
      <xdr:rowOff>0</xdr:rowOff>
    </xdr:from>
    <xdr:to>
      <xdr:col>13</xdr:col>
      <xdr:colOff>514350</xdr:colOff>
      <xdr:row>4</xdr:row>
      <xdr:rowOff>123825</xdr:rowOff>
    </xdr:to>
    <xdr:pic>
      <xdr:nvPicPr>
        <xdr:cNvPr id="2" name="Picture 1"/>
        <xdr:cNvPicPr preferRelativeResize="1">
          <a:picLocks noChangeAspect="1"/>
        </xdr:cNvPicPr>
      </xdr:nvPicPr>
      <xdr:blipFill>
        <a:blip r:embed="rId2"/>
        <a:stretch>
          <a:fillRect/>
        </a:stretch>
      </xdr:blipFill>
      <xdr:spPr>
        <a:xfrm>
          <a:off x="6524625" y="190500"/>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PageLayoutView="0" workbookViewId="0" topLeftCell="A1">
      <pane xSplit="5" ySplit="9" topLeftCell="F16" activePane="bottomRight" state="frozen"/>
      <selection pane="topLeft" activeCell="A1" sqref="A1"/>
      <selection pane="topRight" activeCell="F1" sqref="F1"/>
      <selection pane="bottomLeft" activeCell="A10" sqref="A10"/>
      <selection pane="bottomRight" activeCell="H21" sqref="H21"/>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169</v>
      </c>
      <c r="AZ9" s="36" t="s">
        <v>170</v>
      </c>
      <c r="BA9" s="35" t="s">
        <v>11</v>
      </c>
    </row>
    <row r="10" spans="1:53" s="24" customFormat="1" ht="30" customHeight="1">
      <c r="A10" s="37">
        <v>117424</v>
      </c>
      <c r="B10" s="45">
        <v>1137</v>
      </c>
      <c r="C10" s="45">
        <v>7055</v>
      </c>
      <c r="D10" s="45">
        <v>53</v>
      </c>
      <c r="E10" s="46" t="s">
        <v>144</v>
      </c>
      <c r="F10" s="56">
        <v>208830</v>
      </c>
      <c r="G10" s="46" t="s">
        <v>35</v>
      </c>
      <c r="H10" s="56" t="s">
        <v>145</v>
      </c>
      <c r="I10" s="46"/>
      <c r="J10" s="46"/>
      <c r="K10" s="57" t="s">
        <v>44</v>
      </c>
      <c r="L10" s="58">
        <v>42935</v>
      </c>
      <c r="M10" s="37">
        <v>-1</v>
      </c>
      <c r="N10" s="37">
        <v>-1</v>
      </c>
      <c r="O10" s="37">
        <v>-1</v>
      </c>
      <c r="P10" s="37">
        <v>13</v>
      </c>
      <c r="Q10" s="39">
        <v>72</v>
      </c>
      <c r="R10" s="39">
        <v>85</v>
      </c>
      <c r="S10" s="39" t="s">
        <v>46</v>
      </c>
      <c r="T10" s="47"/>
      <c r="U10" s="59">
        <v>42663</v>
      </c>
      <c r="V10" s="60">
        <v>42850</v>
      </c>
      <c r="W10" s="60">
        <v>42685</v>
      </c>
      <c r="X10" s="60">
        <v>42852</v>
      </c>
      <c r="Y10" s="60">
        <v>42863</v>
      </c>
      <c r="Z10" s="42" t="s">
        <v>81</v>
      </c>
      <c r="AA10" s="69"/>
      <c r="AB10" s="48" t="s">
        <v>86</v>
      </c>
      <c r="AC10" s="48" t="s">
        <v>86</v>
      </c>
      <c r="AD10" s="49">
        <v>43200</v>
      </c>
      <c r="AE10" s="49">
        <v>43200</v>
      </c>
      <c r="AF10" s="42"/>
      <c r="AG10" s="42"/>
      <c r="AH10" s="42"/>
      <c r="AI10" s="42"/>
      <c r="AJ10" s="42"/>
      <c r="AK10" s="42"/>
      <c r="AL10" s="42" t="s">
        <v>95</v>
      </c>
      <c r="AM10" s="42"/>
      <c r="AN10" s="42"/>
      <c r="AO10" s="42"/>
      <c r="AP10" s="48">
        <v>2202</v>
      </c>
      <c r="AQ10" s="48">
        <v>2202</v>
      </c>
      <c r="AR10" s="48">
        <v>2202</v>
      </c>
      <c r="AS10" s="48">
        <v>2202</v>
      </c>
      <c r="AT10" s="48">
        <v>2202</v>
      </c>
      <c r="AU10" s="68" t="s">
        <v>81</v>
      </c>
      <c r="AV10" s="42" t="s">
        <v>146</v>
      </c>
      <c r="AW10" s="42" t="s">
        <v>143</v>
      </c>
      <c r="AX10" s="48"/>
      <c r="AY10" s="21"/>
      <c r="AZ10" s="21" t="s">
        <v>171</v>
      </c>
      <c r="BA10" s="23" t="b">
        <v>0</v>
      </c>
    </row>
    <row r="11" spans="1:53" ht="30" customHeight="1">
      <c r="A11" s="37">
        <v>117425</v>
      </c>
      <c r="B11" s="51">
        <v>1137</v>
      </c>
      <c r="C11" s="51">
        <v>7055</v>
      </c>
      <c r="D11" s="51">
        <v>53</v>
      </c>
      <c r="E11" s="52" t="s">
        <v>147</v>
      </c>
      <c r="F11" s="61">
        <v>215503</v>
      </c>
      <c r="G11" s="52" t="s">
        <v>35</v>
      </c>
      <c r="H11" s="61" t="s">
        <v>148</v>
      </c>
      <c r="I11" s="52"/>
      <c r="J11" s="52"/>
      <c r="K11" s="62" t="s">
        <v>44</v>
      </c>
      <c r="L11" s="63">
        <v>43009</v>
      </c>
      <c r="M11" s="38">
        <v>-1</v>
      </c>
      <c r="N11" s="38">
        <v>-1</v>
      </c>
      <c r="O11" s="38">
        <v>-1</v>
      </c>
      <c r="P11" s="38">
        <v>106</v>
      </c>
      <c r="Q11" s="40">
        <v>17</v>
      </c>
      <c r="R11" s="40">
        <v>123</v>
      </c>
      <c r="S11" s="40" t="s">
        <v>46</v>
      </c>
      <c r="T11" s="53"/>
      <c r="U11" s="64">
        <v>42866</v>
      </c>
      <c r="V11" s="65">
        <v>42886</v>
      </c>
      <c r="W11" s="65">
        <v>42886</v>
      </c>
      <c r="X11" s="65">
        <v>42927</v>
      </c>
      <c r="Y11" s="65">
        <v>42992</v>
      </c>
      <c r="Z11" s="66" t="s">
        <v>81</v>
      </c>
      <c r="AA11" s="67"/>
      <c r="AB11" s="54" t="s">
        <v>86</v>
      </c>
      <c r="AC11" s="54" t="s">
        <v>86</v>
      </c>
      <c r="AD11" s="55">
        <v>43200</v>
      </c>
      <c r="AE11" s="55">
        <v>43200</v>
      </c>
      <c r="AF11" s="66"/>
      <c r="AG11" s="66"/>
      <c r="AH11" s="66"/>
      <c r="AI11" s="66"/>
      <c r="AJ11" s="66" t="s">
        <v>95</v>
      </c>
      <c r="AK11" s="66"/>
      <c r="AL11" s="66"/>
      <c r="AM11" s="66"/>
      <c r="AN11" s="66"/>
      <c r="AO11" s="66"/>
      <c r="AP11" s="54">
        <v>2202</v>
      </c>
      <c r="AQ11" s="54">
        <v>2202</v>
      </c>
      <c r="AR11" s="54">
        <v>2202</v>
      </c>
      <c r="AS11" s="54">
        <v>2202</v>
      </c>
      <c r="AT11" s="54">
        <v>2202</v>
      </c>
      <c r="AU11" s="68" t="s">
        <v>81</v>
      </c>
      <c r="AV11" s="66" t="s">
        <v>149</v>
      </c>
      <c r="AW11" s="66" t="s">
        <v>140</v>
      </c>
      <c r="AX11" s="54"/>
      <c r="AZ11" s="22" t="s">
        <v>171</v>
      </c>
      <c r="BA11" s="27"/>
    </row>
    <row r="12" spans="1:53" ht="30" customHeight="1">
      <c r="A12" s="37">
        <v>117426</v>
      </c>
      <c r="B12" s="51">
        <v>1137</v>
      </c>
      <c r="C12" s="51">
        <v>7055</v>
      </c>
      <c r="D12" s="51">
        <v>53</v>
      </c>
      <c r="E12" s="52" t="s">
        <v>150</v>
      </c>
      <c r="F12" s="61">
        <v>220398</v>
      </c>
      <c r="G12" s="52" t="s">
        <v>35</v>
      </c>
      <c r="H12" s="61" t="s">
        <v>151</v>
      </c>
      <c r="I12" s="52"/>
      <c r="J12" s="52"/>
      <c r="K12" s="62" t="s">
        <v>44</v>
      </c>
      <c r="L12" s="63">
        <v>42969</v>
      </c>
      <c r="M12" s="38">
        <v>-1</v>
      </c>
      <c r="N12" s="38">
        <v>-1</v>
      </c>
      <c r="O12" s="38">
        <v>-1</v>
      </c>
      <c r="P12" s="38">
        <v>36</v>
      </c>
      <c r="Q12" s="40">
        <v>27</v>
      </c>
      <c r="R12" s="40">
        <v>63</v>
      </c>
      <c r="S12" s="40" t="s">
        <v>44</v>
      </c>
      <c r="T12" s="53"/>
      <c r="U12" s="64">
        <v>42774</v>
      </c>
      <c r="V12" s="65">
        <v>42906</v>
      </c>
      <c r="W12" s="65">
        <v>42853</v>
      </c>
      <c r="X12" s="65">
        <v>42908</v>
      </c>
      <c r="Y12" s="65">
        <v>42942</v>
      </c>
      <c r="Z12" s="66" t="s">
        <v>81</v>
      </c>
      <c r="AA12" s="67"/>
      <c r="AB12" s="54" t="s">
        <v>86</v>
      </c>
      <c r="AC12" s="54" t="s">
        <v>86</v>
      </c>
      <c r="AD12" s="55">
        <v>43200</v>
      </c>
      <c r="AE12" s="55">
        <v>43200</v>
      </c>
      <c r="AF12" s="66"/>
      <c r="AG12" s="66"/>
      <c r="AH12" s="66"/>
      <c r="AI12" s="66"/>
      <c r="AJ12" s="66"/>
      <c r="AK12" s="66"/>
      <c r="AL12" s="66"/>
      <c r="AM12" s="66"/>
      <c r="AN12" s="66"/>
      <c r="AO12" s="66"/>
      <c r="AP12" s="54">
        <v>2202</v>
      </c>
      <c r="AQ12" s="54">
        <v>2202</v>
      </c>
      <c r="AR12" s="54">
        <v>2202</v>
      </c>
      <c r="AS12" s="54">
        <v>2202</v>
      </c>
      <c r="AT12" s="54">
        <v>2202</v>
      </c>
      <c r="AU12" s="50" t="s">
        <v>81</v>
      </c>
      <c r="AV12" s="66"/>
      <c r="AW12" s="66" t="s">
        <v>81</v>
      </c>
      <c r="AX12" s="54"/>
      <c r="AZ12" s="22" t="s">
        <v>171</v>
      </c>
      <c r="BA12" s="27"/>
    </row>
    <row r="13" spans="1:53" ht="30" customHeight="1">
      <c r="A13" s="37">
        <v>117427</v>
      </c>
      <c r="B13" s="51">
        <v>1137</v>
      </c>
      <c r="C13" s="51">
        <v>7055</v>
      </c>
      <c r="D13" s="51">
        <v>53</v>
      </c>
      <c r="E13" s="52" t="s">
        <v>152</v>
      </c>
      <c r="F13" s="61">
        <v>214180</v>
      </c>
      <c r="G13" s="52" t="s">
        <v>35</v>
      </c>
      <c r="H13" s="61" t="s">
        <v>153</v>
      </c>
      <c r="I13" s="52"/>
      <c r="J13" s="52"/>
      <c r="K13" s="62" t="s">
        <v>46</v>
      </c>
      <c r="L13" s="62"/>
      <c r="M13" s="38">
        <v>-1</v>
      </c>
      <c r="N13" s="38">
        <v>-1</v>
      </c>
      <c r="O13" s="38">
        <v>-1</v>
      </c>
      <c r="P13" s="38">
        <v>106</v>
      </c>
      <c r="S13" s="40" t="s">
        <v>46</v>
      </c>
      <c r="T13" s="53"/>
      <c r="U13" s="64">
        <v>42845</v>
      </c>
      <c r="V13" s="65">
        <v>42845</v>
      </c>
      <c r="W13" s="65">
        <v>42836</v>
      </c>
      <c r="X13" s="65">
        <v>42929</v>
      </c>
      <c r="Y13" s="65">
        <v>42951</v>
      </c>
      <c r="Z13" s="66" t="s">
        <v>81</v>
      </c>
      <c r="AA13" s="67"/>
      <c r="AB13" s="54" t="s">
        <v>86</v>
      </c>
      <c r="AC13" s="54" t="s">
        <v>86</v>
      </c>
      <c r="AD13" s="55">
        <v>43200</v>
      </c>
      <c r="AE13" s="55">
        <v>43200</v>
      </c>
      <c r="AF13" s="66"/>
      <c r="AG13" s="66"/>
      <c r="AH13" s="66"/>
      <c r="AI13" s="66" t="s">
        <v>95</v>
      </c>
      <c r="AJ13" s="66"/>
      <c r="AK13" s="66" t="s">
        <v>95</v>
      </c>
      <c r="AL13" s="66"/>
      <c r="AM13" s="66"/>
      <c r="AN13" s="66"/>
      <c r="AO13" s="66"/>
      <c r="AP13" s="54">
        <v>2202</v>
      </c>
      <c r="AQ13" s="54">
        <v>2202</v>
      </c>
      <c r="AR13" s="54">
        <v>2202</v>
      </c>
      <c r="AS13" s="54">
        <v>2202</v>
      </c>
      <c r="AT13" s="54">
        <v>2202</v>
      </c>
      <c r="AU13" s="68" t="s">
        <v>81</v>
      </c>
      <c r="AV13" s="66" t="s">
        <v>172</v>
      </c>
      <c r="AW13" s="66" t="s">
        <v>143</v>
      </c>
      <c r="AX13" s="54"/>
      <c r="AZ13" s="22" t="s">
        <v>171</v>
      </c>
      <c r="BA13" s="27"/>
    </row>
    <row r="14" spans="1:53" ht="30" customHeight="1">
      <c r="A14" s="37">
        <v>117428</v>
      </c>
      <c r="B14" s="51">
        <v>1137</v>
      </c>
      <c r="C14" s="51">
        <v>7055</v>
      </c>
      <c r="D14" s="51">
        <v>53</v>
      </c>
      <c r="E14" s="52" t="s">
        <v>154</v>
      </c>
      <c r="F14" s="61">
        <v>212991</v>
      </c>
      <c r="G14" s="52" t="s">
        <v>35</v>
      </c>
      <c r="H14" s="61" t="s">
        <v>155</v>
      </c>
      <c r="I14" s="52"/>
      <c r="J14" s="52"/>
      <c r="K14" s="62" t="s">
        <v>44</v>
      </c>
      <c r="L14" s="63">
        <v>42999</v>
      </c>
      <c r="M14" s="38">
        <v>-1</v>
      </c>
      <c r="N14" s="38">
        <v>-1</v>
      </c>
      <c r="O14" s="38">
        <v>-1</v>
      </c>
      <c r="P14" s="38">
        <v>26</v>
      </c>
      <c r="Q14" s="40">
        <v>10</v>
      </c>
      <c r="R14" s="40">
        <v>36</v>
      </c>
      <c r="S14" s="40" t="s">
        <v>44</v>
      </c>
      <c r="T14" s="53"/>
      <c r="U14" s="64">
        <v>42934</v>
      </c>
      <c r="V14" s="65">
        <v>42963</v>
      </c>
      <c r="W14" s="65">
        <v>42676</v>
      </c>
      <c r="X14" s="65">
        <v>42983</v>
      </c>
      <c r="Y14" s="65">
        <v>42989</v>
      </c>
      <c r="Z14" s="66" t="s">
        <v>81</v>
      </c>
      <c r="AA14" s="67"/>
      <c r="AB14" s="54" t="s">
        <v>86</v>
      </c>
      <c r="AC14" s="54" t="s">
        <v>86</v>
      </c>
      <c r="AD14" s="55">
        <v>43200</v>
      </c>
      <c r="AE14" s="55">
        <v>43200</v>
      </c>
      <c r="AF14" s="66"/>
      <c r="AG14" s="66"/>
      <c r="AH14" s="66"/>
      <c r="AI14" s="66"/>
      <c r="AJ14" s="66"/>
      <c r="AK14" s="66"/>
      <c r="AL14" s="66"/>
      <c r="AM14" s="66"/>
      <c r="AN14" s="66"/>
      <c r="AO14" s="66"/>
      <c r="AP14" s="54">
        <v>2202</v>
      </c>
      <c r="AQ14" s="54">
        <v>2202</v>
      </c>
      <c r="AR14" s="54">
        <v>2202</v>
      </c>
      <c r="AS14" s="54">
        <v>2202</v>
      </c>
      <c r="AT14" s="54">
        <v>2202</v>
      </c>
      <c r="AU14" s="50" t="s">
        <v>81</v>
      </c>
      <c r="AV14" s="66"/>
      <c r="AW14" s="66" t="s">
        <v>81</v>
      </c>
      <c r="AX14" s="54"/>
      <c r="AZ14" s="22" t="s">
        <v>171</v>
      </c>
      <c r="BA14" s="27"/>
    </row>
    <row r="15" spans="1:53" ht="30" customHeight="1">
      <c r="A15" s="37">
        <v>117429</v>
      </c>
      <c r="B15" s="51">
        <v>1137</v>
      </c>
      <c r="C15" s="51">
        <v>7055</v>
      </c>
      <c r="D15" s="51">
        <v>53</v>
      </c>
      <c r="E15" s="52" t="s">
        <v>156</v>
      </c>
      <c r="F15" s="61">
        <v>227321</v>
      </c>
      <c r="G15" s="52" t="s">
        <v>35</v>
      </c>
      <c r="H15" s="61" t="s">
        <v>157</v>
      </c>
      <c r="I15" s="52"/>
      <c r="J15" s="52"/>
      <c r="K15" s="62" t="s">
        <v>46</v>
      </c>
      <c r="L15" s="62"/>
      <c r="M15" s="38">
        <v>-1</v>
      </c>
      <c r="N15" s="38">
        <v>-1</v>
      </c>
      <c r="O15" s="38">
        <v>-1</v>
      </c>
      <c r="P15" s="38">
        <v>16</v>
      </c>
      <c r="S15" s="40" t="s">
        <v>46</v>
      </c>
      <c r="T15" s="53"/>
      <c r="U15" s="64">
        <v>42773</v>
      </c>
      <c r="V15" s="65">
        <v>43031</v>
      </c>
      <c r="W15" s="65">
        <v>43039</v>
      </c>
      <c r="X15" s="65">
        <v>43031</v>
      </c>
      <c r="Y15" s="65">
        <v>43047</v>
      </c>
      <c r="Z15" s="66" t="s">
        <v>81</v>
      </c>
      <c r="AA15" s="67"/>
      <c r="AB15" s="54" t="s">
        <v>86</v>
      </c>
      <c r="AC15" s="54" t="s">
        <v>86</v>
      </c>
      <c r="AD15" s="55">
        <v>43200</v>
      </c>
      <c r="AE15" s="55">
        <v>43200</v>
      </c>
      <c r="AF15" s="66"/>
      <c r="AG15" s="66"/>
      <c r="AH15" s="66"/>
      <c r="AI15" s="66"/>
      <c r="AJ15" s="66"/>
      <c r="AK15" s="66" t="s">
        <v>95</v>
      </c>
      <c r="AL15" s="66"/>
      <c r="AM15" s="66"/>
      <c r="AN15" s="66"/>
      <c r="AO15" s="66"/>
      <c r="AP15" s="54">
        <v>2202</v>
      </c>
      <c r="AQ15" s="54">
        <v>2202</v>
      </c>
      <c r="AR15" s="54">
        <v>2202</v>
      </c>
      <c r="AS15" s="54">
        <v>2202</v>
      </c>
      <c r="AT15" s="54">
        <v>2202</v>
      </c>
      <c r="AU15" s="68" t="s">
        <v>81</v>
      </c>
      <c r="AV15" s="66" t="s">
        <v>173</v>
      </c>
      <c r="AW15" s="66" t="s">
        <v>143</v>
      </c>
      <c r="AX15" s="54"/>
      <c r="AZ15" s="22" t="s">
        <v>171</v>
      </c>
      <c r="BA15" s="27"/>
    </row>
    <row r="16" spans="1:53" ht="30" customHeight="1">
      <c r="A16" s="37">
        <v>117430</v>
      </c>
      <c r="B16" s="51">
        <v>1137</v>
      </c>
      <c r="C16" s="51">
        <v>7055</v>
      </c>
      <c r="D16" s="51">
        <v>53</v>
      </c>
      <c r="E16" s="52" t="s">
        <v>158</v>
      </c>
      <c r="F16" s="61">
        <v>209275</v>
      </c>
      <c r="G16" s="52" t="s">
        <v>35</v>
      </c>
      <c r="H16" s="61" t="s">
        <v>159</v>
      </c>
      <c r="I16" s="52"/>
      <c r="J16" s="52"/>
      <c r="K16" s="62" t="s">
        <v>44</v>
      </c>
      <c r="L16" s="63">
        <v>43076</v>
      </c>
      <c r="M16" s="38">
        <v>-1</v>
      </c>
      <c r="N16" s="38">
        <v>-1</v>
      </c>
      <c r="O16" s="38">
        <v>-1</v>
      </c>
      <c r="P16" s="38">
        <v>1</v>
      </c>
      <c r="Q16" s="40">
        <v>2</v>
      </c>
      <c r="R16" s="40">
        <v>3</v>
      </c>
      <c r="S16" s="40" t="s">
        <v>44</v>
      </c>
      <c r="T16" s="53"/>
      <c r="U16" s="64">
        <v>42895</v>
      </c>
      <c r="V16" s="65">
        <v>43073</v>
      </c>
      <c r="W16" s="65">
        <v>42950</v>
      </c>
      <c r="X16" s="65">
        <v>43074</v>
      </c>
      <c r="Y16" s="65">
        <v>43074</v>
      </c>
      <c r="Z16" s="66" t="s">
        <v>81</v>
      </c>
      <c r="AA16" s="67"/>
      <c r="AB16" s="54" t="s">
        <v>86</v>
      </c>
      <c r="AC16" s="54" t="s">
        <v>86</v>
      </c>
      <c r="AD16" s="55">
        <v>43200</v>
      </c>
      <c r="AE16" s="55">
        <v>43200</v>
      </c>
      <c r="AF16" s="66"/>
      <c r="AG16" s="66"/>
      <c r="AH16" s="66"/>
      <c r="AI16" s="66"/>
      <c r="AJ16" s="66"/>
      <c r="AK16" s="66"/>
      <c r="AL16" s="66"/>
      <c r="AM16" s="66"/>
      <c r="AN16" s="66"/>
      <c r="AO16" s="66"/>
      <c r="AP16" s="54">
        <v>2202</v>
      </c>
      <c r="AQ16" s="54">
        <v>2202</v>
      </c>
      <c r="AR16" s="54">
        <v>2202</v>
      </c>
      <c r="AS16" s="54">
        <v>2202</v>
      </c>
      <c r="AT16" s="54">
        <v>2202</v>
      </c>
      <c r="AU16" s="50" t="s">
        <v>81</v>
      </c>
      <c r="AV16" s="66"/>
      <c r="AW16" s="66" t="s">
        <v>81</v>
      </c>
      <c r="AX16" s="54"/>
      <c r="AZ16" s="22" t="s">
        <v>171</v>
      </c>
      <c r="BA16" s="27"/>
    </row>
    <row r="17" spans="1:53" ht="30" customHeight="1">
      <c r="A17" s="37">
        <v>117431</v>
      </c>
      <c r="B17" s="51">
        <v>1137</v>
      </c>
      <c r="C17" s="51">
        <v>7055</v>
      </c>
      <c r="D17" s="51">
        <v>53</v>
      </c>
      <c r="E17" s="52" t="s">
        <v>160</v>
      </c>
      <c r="F17" s="61">
        <v>223251</v>
      </c>
      <c r="G17" s="52" t="s">
        <v>35</v>
      </c>
      <c r="H17" s="61" t="s">
        <v>161</v>
      </c>
      <c r="I17" s="52"/>
      <c r="J17" s="52"/>
      <c r="K17" s="62" t="s">
        <v>46</v>
      </c>
      <c r="L17" s="62"/>
      <c r="M17" s="38">
        <v>-1</v>
      </c>
      <c r="N17" s="38">
        <v>-1</v>
      </c>
      <c r="O17" s="38">
        <v>-1</v>
      </c>
      <c r="P17" s="38">
        <v>24</v>
      </c>
      <c r="S17" s="40" t="s">
        <v>46</v>
      </c>
      <c r="T17" s="53"/>
      <c r="U17" s="64">
        <v>42880</v>
      </c>
      <c r="V17" s="65">
        <v>42996</v>
      </c>
      <c r="W17" s="65">
        <v>42920</v>
      </c>
      <c r="X17" s="65">
        <v>43028</v>
      </c>
      <c r="Y17" s="65">
        <v>43020</v>
      </c>
      <c r="Z17" s="66" t="s">
        <v>81</v>
      </c>
      <c r="AA17" s="67"/>
      <c r="AB17" s="54" t="s">
        <v>86</v>
      </c>
      <c r="AC17" s="54" t="s">
        <v>86</v>
      </c>
      <c r="AD17" s="55">
        <v>43200</v>
      </c>
      <c r="AE17" s="55">
        <v>43200</v>
      </c>
      <c r="AF17" s="66"/>
      <c r="AG17" s="66"/>
      <c r="AH17" s="66"/>
      <c r="AI17" s="66" t="s">
        <v>95</v>
      </c>
      <c r="AJ17" s="66" t="s">
        <v>95</v>
      </c>
      <c r="AK17" s="66"/>
      <c r="AL17" s="66"/>
      <c r="AM17" s="66"/>
      <c r="AN17" s="66"/>
      <c r="AO17" s="66"/>
      <c r="AP17" s="54">
        <v>2202</v>
      </c>
      <c r="AQ17" s="54">
        <v>2202</v>
      </c>
      <c r="AR17" s="54">
        <v>2202</v>
      </c>
      <c r="AS17" s="54">
        <v>2202</v>
      </c>
      <c r="AT17" s="54">
        <v>2202</v>
      </c>
      <c r="AU17" s="68" t="s">
        <v>81</v>
      </c>
      <c r="AV17" s="66" t="s">
        <v>174</v>
      </c>
      <c r="AW17" s="66" t="s">
        <v>142</v>
      </c>
      <c r="AX17" s="54"/>
      <c r="AZ17" s="22" t="s">
        <v>171</v>
      </c>
      <c r="BA17" s="27"/>
    </row>
    <row r="18" spans="1:53" ht="30" customHeight="1">
      <c r="A18" s="37">
        <v>117432</v>
      </c>
      <c r="B18" s="51">
        <v>1137</v>
      </c>
      <c r="C18" s="51">
        <v>7055</v>
      </c>
      <c r="D18" s="51">
        <v>53</v>
      </c>
      <c r="E18" s="52" t="s">
        <v>162</v>
      </c>
      <c r="F18" s="61">
        <v>224973</v>
      </c>
      <c r="G18" s="52" t="s">
        <v>35</v>
      </c>
      <c r="H18" s="61" t="s">
        <v>163</v>
      </c>
      <c r="I18" s="52"/>
      <c r="J18" s="52"/>
      <c r="K18" s="62" t="s">
        <v>44</v>
      </c>
      <c r="L18" s="63">
        <v>43096</v>
      </c>
      <c r="M18" s="38">
        <v>-1</v>
      </c>
      <c r="N18" s="38">
        <v>-1</v>
      </c>
      <c r="O18" s="38">
        <v>-1</v>
      </c>
      <c r="P18" s="38">
        <v>26</v>
      </c>
      <c r="Q18" s="40">
        <v>78</v>
      </c>
      <c r="R18" s="40">
        <v>104</v>
      </c>
      <c r="S18" s="40" t="s">
        <v>46</v>
      </c>
      <c r="T18" s="53"/>
      <c r="U18" s="64">
        <v>42963</v>
      </c>
      <c r="V18" s="65">
        <v>42992</v>
      </c>
      <c r="W18" s="65">
        <v>42943</v>
      </c>
      <c r="X18" s="65">
        <v>43011</v>
      </c>
      <c r="Y18" s="65">
        <v>43018</v>
      </c>
      <c r="Z18" s="66" t="s">
        <v>81</v>
      </c>
      <c r="AA18" s="67"/>
      <c r="AB18" s="54" t="s">
        <v>86</v>
      </c>
      <c r="AC18" s="54" t="s">
        <v>86</v>
      </c>
      <c r="AD18" s="55">
        <v>43200</v>
      </c>
      <c r="AE18" s="55">
        <v>43200</v>
      </c>
      <c r="AF18" s="66"/>
      <c r="AG18" s="66"/>
      <c r="AH18" s="66"/>
      <c r="AI18" s="66"/>
      <c r="AJ18" s="66"/>
      <c r="AK18" s="66" t="s">
        <v>95</v>
      </c>
      <c r="AL18" s="66"/>
      <c r="AM18" s="66"/>
      <c r="AN18" s="66"/>
      <c r="AO18" s="66"/>
      <c r="AP18" s="54">
        <v>2202</v>
      </c>
      <c r="AQ18" s="54">
        <v>2202</v>
      </c>
      <c r="AR18" s="54">
        <v>2202</v>
      </c>
      <c r="AS18" s="54">
        <v>2202</v>
      </c>
      <c r="AT18" s="54">
        <v>2202</v>
      </c>
      <c r="AU18" s="68" t="s">
        <v>81</v>
      </c>
      <c r="AV18" s="66"/>
      <c r="AW18" s="66" t="s">
        <v>143</v>
      </c>
      <c r="AX18" s="54"/>
      <c r="AZ18" s="22" t="s">
        <v>171</v>
      </c>
      <c r="BA18" s="27"/>
    </row>
    <row r="19" spans="1:53" ht="30" customHeight="1">
      <c r="A19" s="37">
        <v>117433</v>
      </c>
      <c r="B19" s="51">
        <v>1137</v>
      </c>
      <c r="C19" s="51">
        <v>7055</v>
      </c>
      <c r="D19" s="51">
        <v>53</v>
      </c>
      <c r="E19" s="52" t="s">
        <v>164</v>
      </c>
      <c r="F19" s="61">
        <v>220190</v>
      </c>
      <c r="G19" s="52" t="s">
        <v>35</v>
      </c>
      <c r="H19" s="61" t="s">
        <v>165</v>
      </c>
      <c r="I19" s="52"/>
      <c r="J19" s="52"/>
      <c r="K19" s="62" t="s">
        <v>44</v>
      </c>
      <c r="L19" s="63">
        <v>43119</v>
      </c>
      <c r="M19" s="38">
        <v>-1</v>
      </c>
      <c r="N19" s="38">
        <v>-1</v>
      </c>
      <c r="O19" s="38">
        <v>-1</v>
      </c>
      <c r="P19" s="38">
        <v>57</v>
      </c>
      <c r="Q19" s="40">
        <v>17</v>
      </c>
      <c r="R19" s="40">
        <v>74</v>
      </c>
      <c r="S19" s="40" t="s">
        <v>46</v>
      </c>
      <c r="T19" s="53"/>
      <c r="U19" s="64">
        <v>43045</v>
      </c>
      <c r="V19" s="65">
        <v>43045</v>
      </c>
      <c r="W19" s="65">
        <v>43305</v>
      </c>
      <c r="X19" s="65">
        <v>43087</v>
      </c>
      <c r="Y19" s="65">
        <v>43102</v>
      </c>
      <c r="Z19" s="66" t="s">
        <v>81</v>
      </c>
      <c r="AA19" s="67"/>
      <c r="AB19" s="54" t="s">
        <v>86</v>
      </c>
      <c r="AC19" s="54" t="s">
        <v>86</v>
      </c>
      <c r="AD19" s="55">
        <v>43200</v>
      </c>
      <c r="AE19" s="55">
        <v>43200</v>
      </c>
      <c r="AF19" s="66"/>
      <c r="AG19" s="66"/>
      <c r="AH19" s="66"/>
      <c r="AI19" s="66"/>
      <c r="AJ19" s="66"/>
      <c r="AK19" s="66"/>
      <c r="AL19" s="66"/>
      <c r="AM19" s="66" t="s">
        <v>95</v>
      </c>
      <c r="AN19" s="66"/>
      <c r="AO19" s="66"/>
      <c r="AP19" s="54">
        <v>2202</v>
      </c>
      <c r="AQ19" s="54">
        <v>2202</v>
      </c>
      <c r="AR19" s="54">
        <v>2202</v>
      </c>
      <c r="AS19" s="54">
        <v>2202</v>
      </c>
      <c r="AT19" s="54">
        <v>2202</v>
      </c>
      <c r="AU19" s="68" t="s">
        <v>81</v>
      </c>
      <c r="AV19" s="66" t="s">
        <v>166</v>
      </c>
      <c r="AW19" s="66" t="s">
        <v>141</v>
      </c>
      <c r="AX19" s="54"/>
      <c r="AZ19" s="22" t="s">
        <v>171</v>
      </c>
      <c r="BA19" s="27"/>
    </row>
    <row r="20" spans="1:53" ht="30" customHeight="1">
      <c r="A20" s="37">
        <v>117434</v>
      </c>
      <c r="B20" s="51">
        <v>1137</v>
      </c>
      <c r="C20" s="51">
        <v>7055</v>
      </c>
      <c r="D20" s="51">
        <v>53</v>
      </c>
      <c r="E20" s="52" t="s">
        <v>167</v>
      </c>
      <c r="F20" s="61">
        <v>230578</v>
      </c>
      <c r="G20" s="52" t="s">
        <v>35</v>
      </c>
      <c r="H20" s="61" t="s">
        <v>168</v>
      </c>
      <c r="I20" s="52"/>
      <c r="J20" s="52"/>
      <c r="K20" s="62" t="s">
        <v>44</v>
      </c>
      <c r="L20" s="63">
        <v>43073</v>
      </c>
      <c r="M20" s="38">
        <v>-1</v>
      </c>
      <c r="N20" s="38">
        <v>-1</v>
      </c>
      <c r="O20" s="38">
        <v>-1</v>
      </c>
      <c r="P20" s="38">
        <v>5</v>
      </c>
      <c r="Q20" s="40">
        <v>12</v>
      </c>
      <c r="R20" s="40">
        <v>17</v>
      </c>
      <c r="S20" s="40" t="s">
        <v>44</v>
      </c>
      <c r="T20" s="53"/>
      <c r="U20" s="64">
        <v>42752</v>
      </c>
      <c r="V20" s="65">
        <v>43056</v>
      </c>
      <c r="W20" s="65">
        <v>43045</v>
      </c>
      <c r="X20" s="65">
        <v>43067</v>
      </c>
      <c r="Y20" s="65">
        <v>43061</v>
      </c>
      <c r="Z20" s="66" t="s">
        <v>81</v>
      </c>
      <c r="AA20" s="67"/>
      <c r="AB20" s="54" t="s">
        <v>86</v>
      </c>
      <c r="AC20" s="54" t="s">
        <v>86</v>
      </c>
      <c r="AD20" s="55">
        <v>43200</v>
      </c>
      <c r="AE20" s="55">
        <v>43200</v>
      </c>
      <c r="AF20" s="66"/>
      <c r="AG20" s="66"/>
      <c r="AH20" s="66"/>
      <c r="AI20" s="66"/>
      <c r="AJ20" s="66"/>
      <c r="AK20" s="66"/>
      <c r="AL20" s="66"/>
      <c r="AM20" s="66"/>
      <c r="AN20" s="66"/>
      <c r="AO20" s="66"/>
      <c r="AP20" s="54">
        <v>2202</v>
      </c>
      <c r="AQ20" s="54">
        <v>2202</v>
      </c>
      <c r="AR20" s="54">
        <v>2202</v>
      </c>
      <c r="AS20" s="54">
        <v>2202</v>
      </c>
      <c r="AT20" s="54">
        <v>2202</v>
      </c>
      <c r="AU20" s="50" t="s">
        <v>81</v>
      </c>
      <c r="AV20" s="66"/>
      <c r="AW20" s="66" t="s">
        <v>81</v>
      </c>
      <c r="AX20" s="54"/>
      <c r="AZ20" s="22" t="s">
        <v>171</v>
      </c>
      <c r="BA20" s="27"/>
    </row>
    <row r="21" spans="1:53" ht="30" customHeight="1">
      <c r="A21" s="37">
        <v>117449</v>
      </c>
      <c r="B21" s="51">
        <v>1137</v>
      </c>
      <c r="C21" s="51">
        <v>7055</v>
      </c>
      <c r="D21" s="51">
        <v>53</v>
      </c>
      <c r="E21" s="52" t="s">
        <v>175</v>
      </c>
      <c r="F21" s="61">
        <v>208838</v>
      </c>
      <c r="G21" s="52" t="s">
        <v>35</v>
      </c>
      <c r="H21" s="61" t="s">
        <v>189</v>
      </c>
      <c r="I21" s="52"/>
      <c r="J21" s="52"/>
      <c r="K21" s="62" t="s">
        <v>46</v>
      </c>
      <c r="L21" s="62"/>
      <c r="M21" s="38">
        <v>-1</v>
      </c>
      <c r="N21" s="38">
        <v>-1</v>
      </c>
      <c r="O21" s="38">
        <v>-1</v>
      </c>
      <c r="P21" s="38">
        <v>2</v>
      </c>
      <c r="S21" s="40" t="s">
        <v>46</v>
      </c>
      <c r="T21" s="53"/>
      <c r="U21" s="64">
        <v>43005</v>
      </c>
      <c r="V21" s="65">
        <v>43110</v>
      </c>
      <c r="W21" s="65">
        <v>42880</v>
      </c>
      <c r="X21" s="65">
        <v>43096</v>
      </c>
      <c r="Y21" s="65">
        <v>43112</v>
      </c>
      <c r="Z21" s="66" t="s">
        <v>81</v>
      </c>
      <c r="AA21" s="67"/>
      <c r="AB21" s="54" t="s">
        <v>190</v>
      </c>
      <c r="AC21" s="54" t="s">
        <v>86</v>
      </c>
      <c r="AD21" s="55">
        <v>43200</v>
      </c>
      <c r="AE21" s="55">
        <v>43200</v>
      </c>
      <c r="AF21" s="66"/>
      <c r="AG21" s="66"/>
      <c r="AH21" s="66"/>
      <c r="AI21" s="66"/>
      <c r="AJ21" s="66"/>
      <c r="AK21" s="66" t="s">
        <v>95</v>
      </c>
      <c r="AL21" s="66"/>
      <c r="AM21" s="66"/>
      <c r="AN21" s="66"/>
      <c r="AO21" s="66"/>
      <c r="AP21" s="54">
        <v>2202</v>
      </c>
      <c r="AQ21" s="54">
        <v>2202</v>
      </c>
      <c r="AR21" s="54">
        <v>2202</v>
      </c>
      <c r="AS21" s="54">
        <v>2202</v>
      </c>
      <c r="AT21" s="54">
        <v>2202</v>
      </c>
      <c r="AU21" s="68" t="s">
        <v>81</v>
      </c>
      <c r="AV21" s="66" t="s">
        <v>191</v>
      </c>
      <c r="AW21" s="66" t="s">
        <v>143</v>
      </c>
      <c r="AX21" s="54"/>
      <c r="AZ21" s="22" t="s">
        <v>171</v>
      </c>
      <c r="BA21" s="27"/>
    </row>
    <row r="22" spans="1:53" ht="30" customHeight="1">
      <c r="A22" s="37">
        <v>117450</v>
      </c>
      <c r="B22" s="51">
        <v>1137</v>
      </c>
      <c r="C22" s="51">
        <v>7055</v>
      </c>
      <c r="D22" s="51">
        <v>53</v>
      </c>
      <c r="E22" s="52" t="s">
        <v>176</v>
      </c>
      <c r="F22" s="61">
        <v>226070</v>
      </c>
      <c r="G22" s="52" t="s">
        <v>35</v>
      </c>
      <c r="H22" s="61" t="s">
        <v>177</v>
      </c>
      <c r="I22" s="52"/>
      <c r="J22" s="52"/>
      <c r="K22" s="62" t="s">
        <v>46</v>
      </c>
      <c r="L22" s="62"/>
      <c r="M22" s="38">
        <v>-1</v>
      </c>
      <c r="N22" s="38">
        <v>-1</v>
      </c>
      <c r="O22" s="38">
        <v>-1</v>
      </c>
      <c r="P22" s="38">
        <v>0</v>
      </c>
      <c r="S22" s="40" t="s">
        <v>46</v>
      </c>
      <c r="T22" s="53"/>
      <c r="U22" s="64">
        <v>43027</v>
      </c>
      <c r="V22" s="65">
        <v>43110</v>
      </c>
      <c r="W22" s="65">
        <v>43074</v>
      </c>
      <c r="X22" s="65">
        <v>43129</v>
      </c>
      <c r="Y22" s="65">
        <v>43110</v>
      </c>
      <c r="Z22" s="66" t="s">
        <v>81</v>
      </c>
      <c r="AA22" s="67"/>
      <c r="AB22" s="54" t="s">
        <v>190</v>
      </c>
      <c r="AC22" s="54" t="s">
        <v>86</v>
      </c>
      <c r="AD22" s="55">
        <v>43200</v>
      </c>
      <c r="AE22" s="55">
        <v>43200</v>
      </c>
      <c r="AF22" s="66"/>
      <c r="AG22" s="66"/>
      <c r="AH22" s="66"/>
      <c r="AI22" s="66" t="s">
        <v>95</v>
      </c>
      <c r="AJ22" s="66"/>
      <c r="AK22" s="66"/>
      <c r="AL22" s="66"/>
      <c r="AM22" s="66"/>
      <c r="AN22" s="66"/>
      <c r="AO22" s="66"/>
      <c r="AP22" s="54">
        <v>2202</v>
      </c>
      <c r="AQ22" s="54">
        <v>2202</v>
      </c>
      <c r="AR22" s="54">
        <v>2202</v>
      </c>
      <c r="AS22" s="54">
        <v>2202</v>
      </c>
      <c r="AT22" s="54">
        <v>2202</v>
      </c>
      <c r="AU22" s="68" t="s">
        <v>81</v>
      </c>
      <c r="AV22" s="66" t="s">
        <v>187</v>
      </c>
      <c r="AW22" s="66" t="s">
        <v>141</v>
      </c>
      <c r="AX22" s="54"/>
      <c r="AZ22" s="22" t="s">
        <v>171</v>
      </c>
      <c r="BA22" s="27"/>
    </row>
    <row r="23" spans="1:53" ht="30" customHeight="1">
      <c r="A23" s="37">
        <v>117451</v>
      </c>
      <c r="B23" s="51">
        <v>1137</v>
      </c>
      <c r="C23" s="51">
        <v>7055</v>
      </c>
      <c r="D23" s="51">
        <v>53</v>
      </c>
      <c r="E23" s="52" t="s">
        <v>178</v>
      </c>
      <c r="F23" s="61">
        <v>230688</v>
      </c>
      <c r="G23" s="52" t="s">
        <v>35</v>
      </c>
      <c r="H23" s="70" t="s">
        <v>179</v>
      </c>
      <c r="I23" s="52"/>
      <c r="J23" s="52"/>
      <c r="K23" s="62" t="s">
        <v>44</v>
      </c>
      <c r="L23" s="63">
        <v>43122</v>
      </c>
      <c r="M23" s="38">
        <v>-1</v>
      </c>
      <c r="N23" s="38">
        <v>-1</v>
      </c>
      <c r="O23" s="38">
        <v>-1</v>
      </c>
      <c r="P23" s="38">
        <v>1</v>
      </c>
      <c r="Q23" s="40">
        <v>6</v>
      </c>
      <c r="R23" s="40">
        <v>7</v>
      </c>
      <c r="S23" s="40" t="s">
        <v>44</v>
      </c>
      <c r="T23" s="53"/>
      <c r="U23" s="64">
        <v>43054</v>
      </c>
      <c r="V23" s="65">
        <v>43115</v>
      </c>
      <c r="W23" s="65">
        <v>43115</v>
      </c>
      <c r="X23" s="65">
        <v>43116</v>
      </c>
      <c r="Y23" s="65">
        <v>43116</v>
      </c>
      <c r="Z23" s="66" t="s">
        <v>81</v>
      </c>
      <c r="AA23" s="67"/>
      <c r="AB23" s="54" t="s">
        <v>190</v>
      </c>
      <c r="AC23" s="54" t="s">
        <v>86</v>
      </c>
      <c r="AD23" s="55">
        <v>43200</v>
      </c>
      <c r="AE23" s="55">
        <v>43200</v>
      </c>
      <c r="AF23" s="66"/>
      <c r="AG23" s="66"/>
      <c r="AH23" s="66"/>
      <c r="AI23" s="66"/>
      <c r="AJ23" s="66"/>
      <c r="AK23" s="66"/>
      <c r="AL23" s="66"/>
      <c r="AM23" s="66"/>
      <c r="AN23" s="66"/>
      <c r="AO23" s="66"/>
      <c r="AP23" s="54">
        <v>2202</v>
      </c>
      <c r="AQ23" s="54">
        <v>2202</v>
      </c>
      <c r="AR23" s="54">
        <v>2202</v>
      </c>
      <c r="AS23" s="54">
        <v>2202</v>
      </c>
      <c r="AT23" s="54">
        <v>2202</v>
      </c>
      <c r="AU23" s="50" t="s">
        <v>81</v>
      </c>
      <c r="AV23" s="66"/>
      <c r="AW23" s="66" t="s">
        <v>81</v>
      </c>
      <c r="AX23" s="54"/>
      <c r="AZ23" s="22" t="s">
        <v>171</v>
      </c>
      <c r="BA23" s="27"/>
    </row>
    <row r="24" spans="1:53" ht="30" customHeight="1">
      <c r="A24" s="37">
        <v>117452</v>
      </c>
      <c r="B24" s="51">
        <v>1137</v>
      </c>
      <c r="C24" s="51">
        <v>7055</v>
      </c>
      <c r="D24" s="51">
        <v>53</v>
      </c>
      <c r="E24" s="52" t="s">
        <v>180</v>
      </c>
      <c r="F24" s="61">
        <v>201600</v>
      </c>
      <c r="G24" s="52" t="s">
        <v>35</v>
      </c>
      <c r="H24" s="61" t="s">
        <v>181</v>
      </c>
      <c r="I24" s="52"/>
      <c r="J24" s="52"/>
      <c r="K24" s="62" t="s">
        <v>46</v>
      </c>
      <c r="L24" s="63"/>
      <c r="M24" s="38">
        <v>-1</v>
      </c>
      <c r="N24" s="38">
        <v>-1</v>
      </c>
      <c r="O24" s="38">
        <v>-1</v>
      </c>
      <c r="P24" s="38">
        <v>13</v>
      </c>
      <c r="S24" s="40" t="s">
        <v>46</v>
      </c>
      <c r="T24" s="53"/>
      <c r="U24" s="64">
        <v>42846</v>
      </c>
      <c r="V24" s="65">
        <v>43117</v>
      </c>
      <c r="W24" s="65">
        <v>42843</v>
      </c>
      <c r="X24" s="65">
        <v>43117</v>
      </c>
      <c r="Y24" s="65">
        <v>43130</v>
      </c>
      <c r="Z24" s="66" t="s">
        <v>81</v>
      </c>
      <c r="AA24" s="67"/>
      <c r="AB24" s="54" t="s">
        <v>190</v>
      </c>
      <c r="AC24" s="54" t="s">
        <v>86</v>
      </c>
      <c r="AD24" s="55">
        <v>43200</v>
      </c>
      <c r="AE24" s="55">
        <v>43200</v>
      </c>
      <c r="AF24" s="66"/>
      <c r="AG24" s="66"/>
      <c r="AH24" s="66"/>
      <c r="AI24" s="66" t="s">
        <v>95</v>
      </c>
      <c r="AJ24" s="66"/>
      <c r="AK24" s="66"/>
      <c r="AL24" s="66"/>
      <c r="AM24" s="66"/>
      <c r="AN24" s="66"/>
      <c r="AO24" s="66"/>
      <c r="AP24" s="54">
        <v>2202</v>
      </c>
      <c r="AQ24" s="54">
        <v>2202</v>
      </c>
      <c r="AR24" s="54">
        <v>2202</v>
      </c>
      <c r="AS24" s="54">
        <v>2202</v>
      </c>
      <c r="AT24" s="54">
        <v>2202</v>
      </c>
      <c r="AU24" s="68" t="s">
        <v>81</v>
      </c>
      <c r="AV24" s="66" t="s">
        <v>188</v>
      </c>
      <c r="AW24" s="66" t="s">
        <v>141</v>
      </c>
      <c r="AX24" s="54"/>
      <c r="AZ24" s="22" t="s">
        <v>171</v>
      </c>
      <c r="BA24" s="27"/>
    </row>
    <row r="25" spans="1:53" ht="30" customHeight="1">
      <c r="A25" s="37">
        <v>117453</v>
      </c>
      <c r="B25" s="51">
        <v>1137</v>
      </c>
      <c r="C25" s="51">
        <v>7055</v>
      </c>
      <c r="D25" s="51">
        <v>53</v>
      </c>
      <c r="E25" s="52" t="s">
        <v>182</v>
      </c>
      <c r="F25" s="61">
        <v>232772</v>
      </c>
      <c r="G25" s="52" t="s">
        <v>35</v>
      </c>
      <c r="H25" s="61" t="s">
        <v>183</v>
      </c>
      <c r="I25" s="52"/>
      <c r="J25" s="52"/>
      <c r="K25" s="62" t="s">
        <v>46</v>
      </c>
      <c r="L25" s="62"/>
      <c r="M25" s="38">
        <v>-1</v>
      </c>
      <c r="N25" s="38">
        <v>-1</v>
      </c>
      <c r="O25" s="38">
        <v>-1</v>
      </c>
      <c r="P25" s="38">
        <v>1</v>
      </c>
      <c r="S25" s="40" t="s">
        <v>63</v>
      </c>
      <c r="T25" s="53"/>
      <c r="U25" s="64">
        <v>42964</v>
      </c>
      <c r="V25" s="65">
        <v>43132</v>
      </c>
      <c r="W25" s="65">
        <v>43080</v>
      </c>
      <c r="X25" s="65">
        <v>43124</v>
      </c>
      <c r="Y25" s="65">
        <v>43133</v>
      </c>
      <c r="Z25" s="66" t="s">
        <v>81</v>
      </c>
      <c r="AA25" s="67"/>
      <c r="AB25" s="54" t="s">
        <v>190</v>
      </c>
      <c r="AC25" s="54" t="s">
        <v>86</v>
      </c>
      <c r="AD25" s="55">
        <v>43200</v>
      </c>
      <c r="AE25" s="55">
        <v>43200</v>
      </c>
      <c r="AF25" s="66"/>
      <c r="AG25" s="66"/>
      <c r="AH25" s="66"/>
      <c r="AI25" s="66"/>
      <c r="AJ25" s="66"/>
      <c r="AK25" s="66" t="s">
        <v>95</v>
      </c>
      <c r="AL25" s="66"/>
      <c r="AM25" s="66"/>
      <c r="AN25" s="66"/>
      <c r="AO25" s="66"/>
      <c r="AP25" s="54">
        <v>2202</v>
      </c>
      <c r="AQ25" s="54">
        <v>2202</v>
      </c>
      <c r="AR25" s="54">
        <v>2202</v>
      </c>
      <c r="AS25" s="54">
        <v>2202</v>
      </c>
      <c r="AT25" s="54">
        <v>2202</v>
      </c>
      <c r="AU25" s="50" t="s">
        <v>81</v>
      </c>
      <c r="AV25" s="66" t="s">
        <v>184</v>
      </c>
      <c r="AW25" s="66" t="s">
        <v>143</v>
      </c>
      <c r="AX25" s="54"/>
      <c r="AZ25" s="22" t="s">
        <v>171</v>
      </c>
      <c r="BA25" s="27"/>
    </row>
    <row r="26" spans="1:53" ht="30" customHeight="1">
      <c r="A26" s="37">
        <v>117454</v>
      </c>
      <c r="B26" s="51">
        <v>1137</v>
      </c>
      <c r="C26" s="51">
        <v>7055</v>
      </c>
      <c r="D26" s="51">
        <v>53</v>
      </c>
      <c r="E26" s="52" t="s">
        <v>185</v>
      </c>
      <c r="F26" s="61">
        <v>228886</v>
      </c>
      <c r="G26" s="52" t="s">
        <v>35</v>
      </c>
      <c r="H26" s="61" t="s">
        <v>186</v>
      </c>
      <c r="I26" s="52"/>
      <c r="J26" s="52"/>
      <c r="K26" s="62" t="s">
        <v>44</v>
      </c>
      <c r="L26" s="63">
        <v>43182</v>
      </c>
      <c r="M26" s="38">
        <v>-1</v>
      </c>
      <c r="N26" s="38">
        <v>-1</v>
      </c>
      <c r="O26" s="38">
        <v>-1</v>
      </c>
      <c r="P26" s="38">
        <v>29</v>
      </c>
      <c r="Q26" s="40">
        <v>30</v>
      </c>
      <c r="R26" s="40">
        <v>59</v>
      </c>
      <c r="S26" s="40" t="s">
        <v>44</v>
      </c>
      <c r="T26" s="53"/>
      <c r="U26" s="64">
        <v>42900</v>
      </c>
      <c r="V26" s="65">
        <v>43123</v>
      </c>
      <c r="W26" s="65">
        <v>43117</v>
      </c>
      <c r="X26" s="65">
        <v>43123</v>
      </c>
      <c r="Y26" s="65">
        <v>43152</v>
      </c>
      <c r="Z26" s="66" t="s">
        <v>81</v>
      </c>
      <c r="AA26" s="67"/>
      <c r="AB26" s="54" t="s">
        <v>190</v>
      </c>
      <c r="AC26" s="54" t="s">
        <v>86</v>
      </c>
      <c r="AD26" s="55">
        <v>43200</v>
      </c>
      <c r="AE26" s="55">
        <v>43200</v>
      </c>
      <c r="AF26" s="66"/>
      <c r="AG26" s="66"/>
      <c r="AH26" s="66"/>
      <c r="AI26" s="66"/>
      <c r="AJ26" s="66"/>
      <c r="AK26" s="66"/>
      <c r="AL26" s="66"/>
      <c r="AM26" s="66"/>
      <c r="AN26" s="66"/>
      <c r="AO26" s="66"/>
      <c r="AP26" s="54">
        <v>2202</v>
      </c>
      <c r="AQ26" s="54">
        <v>2202</v>
      </c>
      <c r="AR26" s="54">
        <v>2202</v>
      </c>
      <c r="AS26" s="54">
        <v>2202</v>
      </c>
      <c r="AT26" s="54">
        <v>2202</v>
      </c>
      <c r="AU26" s="50" t="s">
        <v>81</v>
      </c>
      <c r="AV26" s="66"/>
      <c r="AW26" s="66" t="s">
        <v>81</v>
      </c>
      <c r="AX26" s="54"/>
      <c r="AZ26" s="22" t="s">
        <v>171</v>
      </c>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FirstPatientRecruitedLookUp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7055</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172</v>
      </c>
      <c r="BD15" s="1" t="s">
        <v>86</v>
      </c>
      <c r="BE15" s="1">
        <v>458</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t="s">
        <v>21</v>
      </c>
      <c r="BD16" s="1" t="s">
        <v>21</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v>-1</v>
      </c>
      <c r="CT19" s="1" t="s">
        <v>81</v>
      </c>
    </row>
    <row r="20" spans="93:98" ht="15">
      <c r="CO20" s="1">
        <v>3006</v>
      </c>
      <c r="CP20" s="1" t="s">
        <v>131</v>
      </c>
      <c r="CS20" s="1" t="s">
        <v>21</v>
      </c>
      <c r="CT20" s="1" t="s">
        <v>21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Aston Hazel (ELHT) Research and Development</cp:lastModifiedBy>
  <dcterms:created xsi:type="dcterms:W3CDTF">2011-10-04T14:36:32Z</dcterms:created>
  <dcterms:modified xsi:type="dcterms:W3CDTF">2018-04-17T12:20:04Z</dcterms:modified>
  <cp:category/>
  <cp:version/>
  <cp:contentType/>
  <cp:contentStatus/>
</cp:coreProperties>
</file>